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886C299-E01D-45DD-AB89-E7271E562B7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<sst xmlns="http://schemas.openxmlformats.org/spreadsheetml/2006/main" count="1260" uniqueCount="680">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</sst>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208</v>
      </c>
      <c r="B10" s="171"/>
      <c r="C10" s="107" t="str">
        <f>VLOOKUP(A10,lista,2,0)</f>
        <v>G. OBRAS EN LÍNEAS EN EXPLOTACIÓN</v>
      </c>
      <c r="D10" s="107"/>
      <c r="E10" s="107"/>
      <c r="F10" s="107"/>
      <c r="G10" s="107" t="str">
        <f>VLOOKUP(A10,lista,3,0)</f>
        <v>Asistente 2</v>
      </c>
      <c r="H10" s="107"/>
      <c r="I10" s="120" t="str">
        <f>VLOOKUP(A10,lista,4,0)</f>
        <v>Vigilancia de obras ferroviarias</v>
      </c>
      <c r="J10" s="121"/>
      <c r="K10" s="107" t="str">
        <f>VLOOKUP(A10,lista,5,0)</f>
        <v>Tarragona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en obras.
Al menos 1 año de experiencia en obras ferroviarias de línea convencional o alta velocidad.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AeJyLtKwmv4UmmnRKTGqFeTFplNCN8ZUe3/RJmRUk8aYSaiF6/Qhj72ywTyasM9r5N1RRw4pnVCDUfMaUBMlBA==" saltValue="Fgd2Il3nanV44p/hqzC6V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2026-04-14T10:27:22Z</dcterms:modified>
</cp:coreProperties>
</file>